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840" windowWidth="20730" windowHeight="11760" firstSheet="1" activeTab="1"/>
  </bookViews>
  <sheets>
    <sheet name="benchmark" sheetId="2" state="hidden" r:id="rId1"/>
    <sheet name="2019 год" sheetId="8" r:id="rId2"/>
  </sheets>
  <calcPr calcId="125725"/>
</workbook>
</file>

<file path=xl/calcChain.xml><?xml version="1.0" encoding="utf-8"?>
<calcChain xmlns="http://schemas.openxmlformats.org/spreadsheetml/2006/main">
  <c r="C31" i="8"/>
</calcChain>
</file>

<file path=xl/sharedStrings.xml><?xml version="1.0" encoding="utf-8"?>
<sst xmlns="http://schemas.openxmlformats.org/spreadsheetml/2006/main" count="56" uniqueCount="31">
  <si>
    <t>Время формирования отчета: 02 мин. 01 сек.</t>
  </si>
  <si>
    <t>01-Растениеводство и животноводство, охота и предоставление соответствующих услуг в этих областях</t>
  </si>
  <si>
    <t xml:space="preserve">10-Производство пищевых продуктов
</t>
  </si>
  <si>
    <t xml:space="preserve">11-Производство напитков
</t>
  </si>
  <si>
    <t xml:space="preserve">14-Производство одежды
</t>
  </si>
  <si>
    <t xml:space="preserve">23-Производство прочей неметаллической минеральной продукции
</t>
  </si>
  <si>
    <t xml:space="preserve">29-Производство автотранспортных средств, прицепов и полуприцепов
</t>
  </si>
  <si>
    <t xml:space="preserve">31-Производство мебели
</t>
  </si>
  <si>
    <t xml:space="preserve">33-Ремонт и монтаж машин и оборудования
</t>
  </si>
  <si>
    <t xml:space="preserve">38-Сбор, обработка и утилизация отходов; обработка вторичного сырья
</t>
  </si>
  <si>
    <t xml:space="preserve">41-Строительство зданий
</t>
  </si>
  <si>
    <t xml:space="preserve">42-Строительство инженерных сооружений
</t>
  </si>
  <si>
    <t xml:space="preserve">43-Работы строительные специализированные
</t>
  </si>
  <si>
    <t xml:space="preserve">45-Торговля оптовая и розничная автотранспортными средствами и мотоциклами и их ремонт
</t>
  </si>
  <si>
    <t xml:space="preserve">46-Торговля оптовая, кроме оптовой торговли автотранспортными средствами и мотоциклами
</t>
  </si>
  <si>
    <t xml:space="preserve">47-Торговля розничная, кроме торговли автотранспортными средствами и мотоциклами
</t>
  </si>
  <si>
    <t xml:space="preserve">49-Деятельность сухопутного и трубопроводного транспорта
</t>
  </si>
  <si>
    <t xml:space="preserve">52-Складское хозяйство и вспомогательная транспортная деятельность
</t>
  </si>
  <si>
    <t xml:space="preserve">63-Деятельность в области информационных технологий
</t>
  </si>
  <si>
    <t xml:space="preserve">64-Деятельность по предоставлению финансовых услуг, кроме услуг по страхованию и пенсионному обеспечению
</t>
  </si>
  <si>
    <t xml:space="preserve">68-Операции с недвижимым имуществом
</t>
  </si>
  <si>
    <t xml:space="preserve">71-Деятельность в области архитектуры и инженерно-технического проектирования; технических испытаний, исследований и анализа
</t>
  </si>
  <si>
    <t xml:space="preserve">81-Деятельность по обслуживанию зданий и территорий
</t>
  </si>
  <si>
    <t xml:space="preserve">86-Деятельность в области здравоохранения
</t>
  </si>
  <si>
    <t xml:space="preserve">95-Ремонт компьютеров, предметов личного потребления и хозяйственно-бытового назначения
</t>
  </si>
  <si>
    <t xml:space="preserve">96-Деятельность по предоставлению прочих персональных услуг
</t>
  </si>
  <si>
    <t>Наименование ОКВЭД</t>
  </si>
  <si>
    <t>Итого:</t>
  </si>
  <si>
    <t>Оборот товаров, производимых субъектами малого и среднего предпринимательства</t>
  </si>
  <si>
    <t>Фининсово-экономическое состояние субъектов малого и среднего предпринимательства</t>
  </si>
  <si>
    <t>-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</si>
</sst>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5:D31"/>
  <sheetViews>
    <sheetView tabSelected="1" workbookViewId="0">
      <selection activeCell="F6" sqref="F6"/>
    </sheetView>
  </sheetViews>
  <sheetFormatPr defaultRowHeight="15"/>
  <cols>
    <col min="1" max="1" width="3.28515625" customWidth="1"/>
    <col min="2" max="2" width="31.5703125" customWidth="1"/>
    <col min="3" max="3" width="16.42578125" customWidth="1"/>
    <col min="4" max="4" width="16.28515625" customWidth="1"/>
  </cols>
  <sheetData>
    <row r="5" spans="2:4" ht="120">
      <c r="B5" s="1" t="s">
        <v>26</v>
      </c>
      <c r="C5" s="2" t="s">
        <v>28</v>
      </c>
      <c r="D5" s="2" t="s">
        <v>29</v>
      </c>
    </row>
    <row r="6" spans="2:4" ht="75">
      <c r="B6" s="3" t="s">
        <v>1</v>
      </c>
      <c r="C6" s="5">
        <v>44921641</v>
      </c>
      <c r="D6" s="5" t="s">
        <v>30</v>
      </c>
    </row>
    <row r="7" spans="2:4" ht="45">
      <c r="B7" s="3" t="s">
        <v>2</v>
      </c>
      <c r="C7" s="5">
        <v>50953685</v>
      </c>
      <c r="D7" s="5" t="s">
        <v>30</v>
      </c>
    </row>
    <row r="8" spans="2:4" ht="30">
      <c r="B8" s="3" t="s">
        <v>3</v>
      </c>
      <c r="C8" s="5">
        <v>0</v>
      </c>
      <c r="D8" s="5" t="s">
        <v>30</v>
      </c>
    </row>
    <row r="9" spans="2:4" ht="30">
      <c r="B9" s="3" t="s">
        <v>4</v>
      </c>
      <c r="C9" s="5">
        <v>1830054</v>
      </c>
      <c r="D9" s="5" t="s">
        <v>30</v>
      </c>
    </row>
    <row r="10" spans="2:4" ht="60">
      <c r="B10" s="3" t="s">
        <v>5</v>
      </c>
      <c r="C10" s="5">
        <v>15843447</v>
      </c>
      <c r="D10" s="5" t="s">
        <v>30</v>
      </c>
    </row>
    <row r="11" spans="2:4" ht="60">
      <c r="B11" s="3" t="s">
        <v>6</v>
      </c>
      <c r="C11" s="5">
        <v>1073966464</v>
      </c>
      <c r="D11" s="5" t="s">
        <v>30</v>
      </c>
    </row>
    <row r="12" spans="2:4" ht="30">
      <c r="B12" s="3" t="s">
        <v>7</v>
      </c>
      <c r="C12" s="5">
        <v>0</v>
      </c>
      <c r="D12" s="5" t="s">
        <v>30</v>
      </c>
    </row>
    <row r="13" spans="2:4" ht="45">
      <c r="B13" s="3" t="s">
        <v>8</v>
      </c>
      <c r="C13" s="5">
        <v>0</v>
      </c>
      <c r="D13" s="5" t="s">
        <v>30</v>
      </c>
    </row>
    <row r="14" spans="2:4" ht="60">
      <c r="B14" s="3" t="s">
        <v>9</v>
      </c>
      <c r="C14" s="5">
        <v>0</v>
      </c>
      <c r="D14" s="5" t="s">
        <v>30</v>
      </c>
    </row>
    <row r="15" spans="2:4" ht="30">
      <c r="B15" s="3" t="s">
        <v>10</v>
      </c>
      <c r="C15" s="5">
        <v>7231054</v>
      </c>
      <c r="D15" s="5" t="s">
        <v>30</v>
      </c>
    </row>
    <row r="16" spans="2:4" ht="45">
      <c r="B16" s="3" t="s">
        <v>11</v>
      </c>
      <c r="C16" s="5">
        <v>6047494</v>
      </c>
      <c r="D16" s="5" t="s">
        <v>30</v>
      </c>
    </row>
    <row r="17" spans="2:4" ht="45">
      <c r="B17" s="3" t="s">
        <v>12</v>
      </c>
      <c r="C17" s="5">
        <v>19473235</v>
      </c>
      <c r="D17" s="5" t="s">
        <v>30</v>
      </c>
    </row>
    <row r="18" spans="2:4" ht="60">
      <c r="B18" s="3" t="s">
        <v>13</v>
      </c>
      <c r="C18" s="5">
        <v>1038983</v>
      </c>
      <c r="D18" s="5" t="s">
        <v>30</v>
      </c>
    </row>
    <row r="19" spans="2:4" ht="75">
      <c r="B19" s="3" t="s">
        <v>14</v>
      </c>
      <c r="C19" s="5">
        <v>21768657</v>
      </c>
      <c r="D19" s="5" t="s">
        <v>30</v>
      </c>
    </row>
    <row r="20" spans="2:4" ht="60">
      <c r="B20" s="3" t="s">
        <v>15</v>
      </c>
      <c r="C20" s="5">
        <v>16045219</v>
      </c>
      <c r="D20" s="5" t="s">
        <v>30</v>
      </c>
    </row>
    <row r="21" spans="2:4" ht="45">
      <c r="B21" s="3" t="s">
        <v>16</v>
      </c>
      <c r="C21" s="5">
        <v>25478364</v>
      </c>
      <c r="D21" s="5" t="s">
        <v>30</v>
      </c>
    </row>
    <row r="22" spans="2:4" ht="60">
      <c r="B22" s="3" t="s">
        <v>17</v>
      </c>
      <c r="C22" s="5">
        <v>47627797</v>
      </c>
      <c r="D22" s="5" t="s">
        <v>30</v>
      </c>
    </row>
    <row r="23" spans="2:4" ht="45">
      <c r="B23" s="3" t="s">
        <v>18</v>
      </c>
      <c r="C23" s="5">
        <v>1133</v>
      </c>
      <c r="D23" s="5" t="s">
        <v>30</v>
      </c>
    </row>
    <row r="24" spans="2:4" ht="90">
      <c r="B24" s="3" t="s">
        <v>19</v>
      </c>
      <c r="C24" s="5">
        <v>3274182</v>
      </c>
      <c r="D24" s="5" t="s">
        <v>30</v>
      </c>
    </row>
    <row r="25" spans="2:4" ht="45">
      <c r="B25" s="3" t="s">
        <v>20</v>
      </c>
      <c r="C25" s="5">
        <v>116920136</v>
      </c>
      <c r="D25" s="5" t="s">
        <v>30</v>
      </c>
    </row>
    <row r="26" spans="2:4" ht="90">
      <c r="B26" s="3" t="s">
        <v>21</v>
      </c>
      <c r="C26" s="5">
        <v>228000</v>
      </c>
      <c r="D26" s="5" t="s">
        <v>30</v>
      </c>
    </row>
    <row r="27" spans="2:4" ht="60">
      <c r="B27" s="3" t="s">
        <v>22</v>
      </c>
      <c r="C27" s="5">
        <v>904714</v>
      </c>
      <c r="D27" s="5" t="s">
        <v>30</v>
      </c>
    </row>
    <row r="28" spans="2:4" ht="45">
      <c r="B28" s="3" t="s">
        <v>23</v>
      </c>
      <c r="C28" s="5">
        <v>1575550</v>
      </c>
      <c r="D28" s="5" t="s">
        <v>30</v>
      </c>
    </row>
    <row r="29" spans="2:4" ht="75">
      <c r="B29" s="3" t="s">
        <v>24</v>
      </c>
      <c r="C29" s="5">
        <v>2966721</v>
      </c>
      <c r="D29" s="5" t="s">
        <v>30</v>
      </c>
    </row>
    <row r="30" spans="2:4" ht="60">
      <c r="B30" s="3" t="s">
        <v>25</v>
      </c>
      <c r="C30" s="5">
        <v>12306963</v>
      </c>
      <c r="D30" s="5" t="s">
        <v>30</v>
      </c>
    </row>
    <row r="31" spans="2:4">
      <c r="B31" s="4" t="s">
        <v>27</v>
      </c>
      <c r="C31" s="5">
        <f>SUM(C6:C30)</f>
        <v>1470403493</v>
      </c>
      <c r="D31" s="5" t="s">
        <v>30</v>
      </c>
    </row>
  </sheetData>
  <pageMargins left="0.39370078740157483" right="0.39370078740157483" top="0.74803149606299213" bottom="0.3937007874015748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benchmark</vt:lpstr>
      <vt:lpstr>2019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2020-04-21T06:18:55Z</cp:lastPrinted>
  <dcterms:created xsi:type="dcterms:W3CDTF">2019-11-20T13:54:37Z</dcterms:created>
  <dcterms:modified xsi:type="dcterms:W3CDTF">2020-05-06T08:34:41Z</dcterms:modified>
</cp:coreProperties>
</file>